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<sst xmlns="http://schemas.openxmlformats.org/spreadsheetml/2006/main" count="109" uniqueCount="59">
  <si>
    <t>附件7：</t>
  </si>
  <si>
    <t>序号</t>
  </si>
  <si>
    <t>专业代码</t>
  </si>
  <si>
    <t>专业名称</t>
  </si>
  <si>
    <t>考生编号</t>
  </si>
  <si>
    <t>姓名</t>
  </si>
  <si>
    <t>既往学业表现成绩</t>
  </si>
  <si>
    <t>复试总成绩</t>
  </si>
  <si>
    <t>同等学力加试成绩</t>
  </si>
  <si>
    <t>备注（一志愿或调剂）</t>
  </si>
  <si>
    <t>070501</t>
  </si>
  <si>
    <t>自然地理学</t>
  </si>
  <si>
    <t>林敏敏</t>
  </si>
  <si>
    <t>116580210081518</t>
  </si>
  <si>
    <t>070502</t>
  </si>
  <si>
    <t>人文地理学</t>
  </si>
  <si>
    <t>黄政</t>
  </si>
  <si>
    <t>张牛牛</t>
  </si>
  <si>
    <t>廖倩倩</t>
  </si>
  <si>
    <t>罗麟</t>
  </si>
  <si>
    <t>陈卫</t>
  </si>
  <si>
    <t>钱定怡</t>
  </si>
  <si>
    <t>张登新</t>
  </si>
  <si>
    <t>韦科先</t>
  </si>
  <si>
    <t>冯智</t>
  </si>
  <si>
    <t>辜晓虹</t>
  </si>
  <si>
    <t>叶妍妍</t>
  </si>
  <si>
    <t>116580210081540</t>
  </si>
  <si>
    <t>116580210081543</t>
  </si>
  <si>
    <t>116580210081534</t>
  </si>
  <si>
    <t>116580210081530</t>
  </si>
  <si>
    <t>116580210081539</t>
  </si>
  <si>
    <t>116580210081541</t>
  </si>
  <si>
    <t>116580210081544</t>
  </si>
  <si>
    <t>116580210081533</t>
  </si>
  <si>
    <t>116580210081538</t>
  </si>
  <si>
    <t>116580210081536</t>
  </si>
  <si>
    <t>116580210081528</t>
  </si>
  <si>
    <t>一志愿</t>
  </si>
  <si>
    <t>学科教学（地理）</t>
  </si>
  <si>
    <t>045110</t>
  </si>
  <si>
    <t>外语听力及口语测试成绩</t>
  </si>
  <si>
    <t>专业能力与综合素质面试成绩</t>
  </si>
  <si>
    <t>陈桐</t>
  </si>
  <si>
    <t>116580210080754</t>
  </si>
  <si>
    <t>吴恋丹</t>
  </si>
  <si>
    <t>116580210080755</t>
  </si>
  <si>
    <t>陈春杰</t>
  </si>
  <si>
    <t>116580210080758</t>
  </si>
  <si>
    <t>高家凤</t>
  </si>
  <si>
    <t>116580210080752</t>
  </si>
  <si>
    <t>庄亚呢</t>
  </si>
  <si>
    <t>116580210080757</t>
  </si>
  <si>
    <t>卢娅妮</t>
  </si>
  <si>
    <t>116580210080751</t>
  </si>
  <si>
    <t>苏金秋</t>
  </si>
  <si>
    <t>116580210080744</t>
  </si>
  <si>
    <t>地理与环境科学学院2020年硕士研究生招生考试复试成绩汇总表（成绩保留小数点后两位）</t>
  </si>
  <si>
    <t>复试总成绩计算公式=既往学业表现成绩×40%+外语听力及口语测试成绩×5%+专业能力与综合素质面试成绩×55%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</si>
</sst>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9"/>
      <name val="宋体"/>
      <family val="0"/>
    </font>
    <font>
      <b/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quotePrefix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7.875" style="3" customWidth="1"/>
    <col min="2" max="2" width="10.00390625" style="3" customWidth="1"/>
    <col min="3" max="3" width="17.25390625" style="4" customWidth="1"/>
    <col min="4" max="4" width="18.625" style="3" customWidth="1"/>
    <col min="5" max="5" width="9.375" style="3" customWidth="1"/>
    <col min="6" max="6" width="10.875" style="3" customWidth="1"/>
    <col min="7" max="7" width="11.125" style="3" customWidth="1"/>
    <col min="8" max="8" width="13.50390625" style="3" customWidth="1"/>
    <col min="9" max="9" width="12.00390625" style="3" customWidth="1"/>
    <col min="10" max="10" width="9.875" style="3" customWidth="1"/>
    <col min="11" max="11" width="12.00390625" style="3" customWidth="1"/>
    <col min="12" max="16384" width="9.00390625" style="3" customWidth="1"/>
  </cols>
  <sheetData>
    <row r="1" ht="14.25">
      <c r="A1" s="3" t="s">
        <v>0</v>
      </c>
    </row>
    <row r="2" spans="1:11" s="1" customFormat="1" ht="27.75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4.25">
      <c r="C3" s="5"/>
    </row>
    <row r="4" spans="1:11" s="2" customFormat="1" ht="22.5" customHeight="1">
      <c r="A4" s="20" t="s">
        <v>58</v>
      </c>
      <c r="B4" s="20"/>
      <c r="C4" s="20"/>
      <c r="D4" s="21"/>
      <c r="E4" s="21"/>
      <c r="F4" s="21"/>
      <c r="G4" s="21"/>
      <c r="J4" s="11"/>
      <c r="K4" s="11"/>
    </row>
    <row r="5" spans="1:11" s="1" customFormat="1" ht="43.5" customHeight="1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8" t="s">
        <v>6</v>
      </c>
      <c r="G5" s="8" t="s">
        <v>41</v>
      </c>
      <c r="H5" s="8" t="s">
        <v>42</v>
      </c>
      <c r="I5" s="8" t="s">
        <v>7</v>
      </c>
      <c r="J5" s="12" t="s">
        <v>8</v>
      </c>
      <c r="K5" s="8" t="s">
        <v>9</v>
      </c>
    </row>
    <row r="6" spans="1:11" ht="21.75" customHeight="1">
      <c r="A6" s="13">
        <v>1</v>
      </c>
      <c r="B6" s="14" t="s">
        <v>10</v>
      </c>
      <c r="C6" s="15" t="s">
        <v>11</v>
      </c>
      <c r="D6" s="16" t="s">
        <v>13</v>
      </c>
      <c r="E6" s="13" t="s">
        <v>12</v>
      </c>
      <c r="F6" s="13">
        <v>72.4</v>
      </c>
      <c r="G6" s="13">
        <v>40.88</v>
      </c>
      <c r="H6" s="13">
        <v>47.63</v>
      </c>
      <c r="I6" s="17">
        <f>F6*0.4+G6*0.05+H6*0.55</f>
        <v>57.200500000000005</v>
      </c>
      <c r="J6" s="13"/>
      <c r="K6" s="13" t="s">
        <v>38</v>
      </c>
    </row>
    <row r="7" spans="1:11" ht="21.75" customHeight="1">
      <c r="A7" s="13">
        <v>2</v>
      </c>
      <c r="B7" s="18" t="s">
        <v>14</v>
      </c>
      <c r="C7" s="15" t="s">
        <v>15</v>
      </c>
      <c r="D7" s="16" t="s">
        <v>27</v>
      </c>
      <c r="E7" s="13" t="s">
        <v>16</v>
      </c>
      <c r="F7" s="13">
        <v>83.6</v>
      </c>
      <c r="G7" s="13">
        <v>62.5</v>
      </c>
      <c r="H7" s="13">
        <v>73.5</v>
      </c>
      <c r="I7" s="17">
        <f aca="true" t="shared" si="0" ref="I7:I24">F7*0.4+G7*0.05+H7*0.55</f>
        <v>76.99000000000001</v>
      </c>
      <c r="J7" s="13"/>
      <c r="K7" s="13" t="s">
        <v>38</v>
      </c>
    </row>
    <row r="8" spans="1:11" ht="21.75" customHeight="1">
      <c r="A8" s="13">
        <v>3</v>
      </c>
      <c r="B8" s="18" t="s">
        <v>14</v>
      </c>
      <c r="C8" s="15" t="s">
        <v>15</v>
      </c>
      <c r="D8" s="16" t="s">
        <v>28</v>
      </c>
      <c r="E8" s="13" t="s">
        <v>17</v>
      </c>
      <c r="F8" s="13">
        <v>72.6</v>
      </c>
      <c r="G8" s="13">
        <v>66</v>
      </c>
      <c r="H8" s="13">
        <v>75.63</v>
      </c>
      <c r="I8" s="17">
        <f t="shared" si="0"/>
        <v>73.9365</v>
      </c>
      <c r="J8" s="13"/>
      <c r="K8" s="13" t="s">
        <v>38</v>
      </c>
    </row>
    <row r="9" spans="1:11" ht="21.75" customHeight="1">
      <c r="A9" s="13">
        <v>4</v>
      </c>
      <c r="B9" s="18" t="s">
        <v>14</v>
      </c>
      <c r="C9" s="15" t="s">
        <v>15</v>
      </c>
      <c r="D9" s="16" t="s">
        <v>29</v>
      </c>
      <c r="E9" s="13" t="s">
        <v>18</v>
      </c>
      <c r="F9" s="13">
        <v>69.8</v>
      </c>
      <c r="G9" s="13">
        <v>77.13</v>
      </c>
      <c r="H9" s="13">
        <v>70.13</v>
      </c>
      <c r="I9" s="17">
        <f t="shared" si="0"/>
        <v>70.348</v>
      </c>
      <c r="J9" s="13"/>
      <c r="K9" s="13" t="s">
        <v>38</v>
      </c>
    </row>
    <row r="10" spans="1:11" ht="21.75" customHeight="1">
      <c r="A10" s="13">
        <v>5</v>
      </c>
      <c r="B10" s="18" t="s">
        <v>14</v>
      </c>
      <c r="C10" s="15" t="s">
        <v>15</v>
      </c>
      <c r="D10" s="16" t="s">
        <v>30</v>
      </c>
      <c r="E10" s="13" t="s">
        <v>19</v>
      </c>
      <c r="F10" s="13">
        <v>68.4</v>
      </c>
      <c r="G10" s="13">
        <v>70.38</v>
      </c>
      <c r="H10" s="13">
        <v>70.75</v>
      </c>
      <c r="I10" s="17">
        <f t="shared" si="0"/>
        <v>69.79150000000001</v>
      </c>
      <c r="J10" s="13"/>
      <c r="K10" s="13" t="s">
        <v>38</v>
      </c>
    </row>
    <row r="11" spans="1:11" ht="21.75" customHeight="1">
      <c r="A11" s="13">
        <v>6</v>
      </c>
      <c r="B11" s="18" t="s">
        <v>14</v>
      </c>
      <c r="C11" s="15" t="s">
        <v>15</v>
      </c>
      <c r="D11" s="16" t="s">
        <v>31</v>
      </c>
      <c r="E11" s="13" t="s">
        <v>20</v>
      </c>
      <c r="F11" s="13">
        <v>68.2</v>
      </c>
      <c r="G11" s="13">
        <v>64.38</v>
      </c>
      <c r="H11" s="13">
        <v>68.38</v>
      </c>
      <c r="I11" s="17">
        <f t="shared" si="0"/>
        <v>68.108</v>
      </c>
      <c r="J11" s="13"/>
      <c r="K11" s="13" t="s">
        <v>38</v>
      </c>
    </row>
    <row r="12" spans="1:11" ht="21.75" customHeight="1">
      <c r="A12" s="13">
        <v>7</v>
      </c>
      <c r="B12" s="18" t="s">
        <v>14</v>
      </c>
      <c r="C12" s="15" t="s">
        <v>15</v>
      </c>
      <c r="D12" s="16" t="s">
        <v>32</v>
      </c>
      <c r="E12" s="13" t="s">
        <v>21</v>
      </c>
      <c r="F12" s="13">
        <v>66.8</v>
      </c>
      <c r="G12" s="13">
        <v>66.13</v>
      </c>
      <c r="H12" s="13">
        <v>68.5</v>
      </c>
      <c r="I12" s="17">
        <f t="shared" si="0"/>
        <v>67.70150000000001</v>
      </c>
      <c r="J12" s="13"/>
      <c r="K12" s="13" t="s">
        <v>38</v>
      </c>
    </row>
    <row r="13" spans="1:11" ht="21.75" customHeight="1">
      <c r="A13" s="13">
        <v>8</v>
      </c>
      <c r="B13" s="18" t="s">
        <v>14</v>
      </c>
      <c r="C13" s="15" t="s">
        <v>15</v>
      </c>
      <c r="D13" s="16" t="s">
        <v>33</v>
      </c>
      <c r="E13" s="13" t="s">
        <v>22</v>
      </c>
      <c r="F13" s="13">
        <v>68.2</v>
      </c>
      <c r="G13" s="13">
        <v>62.25</v>
      </c>
      <c r="H13" s="13">
        <v>65</v>
      </c>
      <c r="I13" s="17">
        <f t="shared" si="0"/>
        <v>66.1425</v>
      </c>
      <c r="J13" s="13"/>
      <c r="K13" s="13" t="s">
        <v>38</v>
      </c>
    </row>
    <row r="14" spans="1:11" ht="21.75" customHeight="1">
      <c r="A14" s="13">
        <v>9</v>
      </c>
      <c r="B14" s="18" t="s">
        <v>14</v>
      </c>
      <c r="C14" s="15" t="s">
        <v>15</v>
      </c>
      <c r="D14" s="16" t="s">
        <v>37</v>
      </c>
      <c r="E14" s="13" t="s">
        <v>25</v>
      </c>
      <c r="F14" s="13">
        <v>51.8</v>
      </c>
      <c r="G14" s="13">
        <v>69.75</v>
      </c>
      <c r="H14" s="13">
        <v>71.75</v>
      </c>
      <c r="I14" s="17">
        <f t="shared" si="0"/>
        <v>63.67</v>
      </c>
      <c r="J14" s="13"/>
      <c r="K14" s="13" t="s">
        <v>38</v>
      </c>
    </row>
    <row r="15" spans="1:11" ht="21.75" customHeight="1">
      <c r="A15" s="13">
        <v>10</v>
      </c>
      <c r="B15" s="18" t="s">
        <v>14</v>
      </c>
      <c r="C15" s="15" t="s">
        <v>15</v>
      </c>
      <c r="D15" s="16" t="s">
        <v>35</v>
      </c>
      <c r="E15" s="13" t="s">
        <v>23</v>
      </c>
      <c r="F15" s="13">
        <v>66.4</v>
      </c>
      <c r="G15" s="13">
        <v>50.25</v>
      </c>
      <c r="H15" s="13">
        <v>50.25</v>
      </c>
      <c r="I15" s="17">
        <f t="shared" si="0"/>
        <v>56.71000000000001</v>
      </c>
      <c r="J15" s="13"/>
      <c r="K15" s="13" t="s">
        <v>38</v>
      </c>
    </row>
    <row r="16" spans="1:11" ht="21.75" customHeight="1">
      <c r="A16" s="13">
        <v>11</v>
      </c>
      <c r="B16" s="18" t="s">
        <v>14</v>
      </c>
      <c r="C16" s="15" t="s">
        <v>15</v>
      </c>
      <c r="D16" s="16" t="s">
        <v>36</v>
      </c>
      <c r="E16" s="13" t="s">
        <v>24</v>
      </c>
      <c r="F16" s="13">
        <v>61</v>
      </c>
      <c r="G16" s="13">
        <v>48.13</v>
      </c>
      <c r="H16" s="13">
        <v>51.5</v>
      </c>
      <c r="I16" s="17">
        <f t="shared" si="0"/>
        <v>55.1315</v>
      </c>
      <c r="J16" s="13"/>
      <c r="K16" s="13" t="s">
        <v>38</v>
      </c>
    </row>
    <row r="17" spans="1:11" ht="21.75" customHeight="1">
      <c r="A17" s="13">
        <v>12</v>
      </c>
      <c r="B17" s="18" t="s">
        <v>14</v>
      </c>
      <c r="C17" s="15" t="s">
        <v>15</v>
      </c>
      <c r="D17" s="18" t="s">
        <v>34</v>
      </c>
      <c r="E17" s="13" t="s">
        <v>26</v>
      </c>
      <c r="F17" s="13">
        <v>42.4</v>
      </c>
      <c r="G17" s="13">
        <v>54.88</v>
      </c>
      <c r="H17" s="13">
        <v>51.5</v>
      </c>
      <c r="I17" s="17">
        <f t="shared" si="0"/>
        <v>48.029</v>
      </c>
      <c r="J17" s="13"/>
      <c r="K17" s="13" t="s">
        <v>38</v>
      </c>
    </row>
    <row r="18" spans="1:11" ht="21.75" customHeight="1">
      <c r="A18" s="13">
        <v>13</v>
      </c>
      <c r="B18" s="18" t="s">
        <v>40</v>
      </c>
      <c r="C18" s="15" t="s">
        <v>39</v>
      </c>
      <c r="D18" s="14" t="s">
        <v>44</v>
      </c>
      <c r="E18" s="13" t="s">
        <v>43</v>
      </c>
      <c r="F18" s="13">
        <v>86</v>
      </c>
      <c r="G18" s="13">
        <v>71.63</v>
      </c>
      <c r="H18" s="13">
        <v>74.63</v>
      </c>
      <c r="I18" s="17">
        <f t="shared" si="0"/>
        <v>79.02799999999999</v>
      </c>
      <c r="J18" s="13"/>
      <c r="K18" s="13" t="s">
        <v>38</v>
      </c>
    </row>
    <row r="19" spans="1:11" ht="21.75" customHeight="1">
      <c r="A19" s="13">
        <v>14</v>
      </c>
      <c r="B19" s="18" t="s">
        <v>40</v>
      </c>
      <c r="C19" s="15" t="s">
        <v>39</v>
      </c>
      <c r="D19" s="14" t="s">
        <v>46</v>
      </c>
      <c r="E19" s="13" t="s">
        <v>45</v>
      </c>
      <c r="F19" s="13">
        <v>76.8</v>
      </c>
      <c r="G19" s="13">
        <v>70.13</v>
      </c>
      <c r="H19" s="13">
        <v>77.13</v>
      </c>
      <c r="I19" s="17">
        <f t="shared" si="0"/>
        <v>76.648</v>
      </c>
      <c r="J19" s="13"/>
      <c r="K19" s="13" t="s">
        <v>38</v>
      </c>
    </row>
    <row r="20" spans="1:11" ht="21.75" customHeight="1">
      <c r="A20" s="13">
        <v>15</v>
      </c>
      <c r="B20" s="18" t="s">
        <v>40</v>
      </c>
      <c r="C20" s="15" t="s">
        <v>39</v>
      </c>
      <c r="D20" s="14" t="s">
        <v>48</v>
      </c>
      <c r="E20" s="13" t="s">
        <v>47</v>
      </c>
      <c r="F20" s="13">
        <v>77.4</v>
      </c>
      <c r="G20" s="13">
        <v>63.38</v>
      </c>
      <c r="H20" s="13">
        <v>73.13</v>
      </c>
      <c r="I20" s="17">
        <f t="shared" si="0"/>
        <v>74.35050000000001</v>
      </c>
      <c r="J20" s="13"/>
      <c r="K20" s="13" t="s">
        <v>38</v>
      </c>
    </row>
    <row r="21" spans="1:11" ht="21.75" customHeight="1">
      <c r="A21" s="13">
        <v>16</v>
      </c>
      <c r="B21" s="18" t="s">
        <v>40</v>
      </c>
      <c r="C21" s="15" t="s">
        <v>39</v>
      </c>
      <c r="D21" s="14" t="s">
        <v>50</v>
      </c>
      <c r="E21" s="13" t="s">
        <v>49</v>
      </c>
      <c r="F21" s="13">
        <v>72.6</v>
      </c>
      <c r="G21" s="13">
        <v>66.38</v>
      </c>
      <c r="H21" s="13">
        <v>75.75</v>
      </c>
      <c r="I21" s="17">
        <f t="shared" si="0"/>
        <v>74.0215</v>
      </c>
      <c r="J21" s="13"/>
      <c r="K21" s="13" t="s">
        <v>38</v>
      </c>
    </row>
    <row r="22" spans="1:11" ht="21.75" customHeight="1">
      <c r="A22" s="13">
        <v>17</v>
      </c>
      <c r="B22" s="18" t="s">
        <v>40</v>
      </c>
      <c r="C22" s="15" t="s">
        <v>39</v>
      </c>
      <c r="D22" s="14" t="s">
        <v>52</v>
      </c>
      <c r="E22" s="13" t="s">
        <v>51</v>
      </c>
      <c r="F22" s="13">
        <v>68.4</v>
      </c>
      <c r="G22" s="13">
        <v>64.75</v>
      </c>
      <c r="H22" s="13">
        <v>77.88</v>
      </c>
      <c r="I22" s="17">
        <f t="shared" si="0"/>
        <v>73.4315</v>
      </c>
      <c r="J22" s="13"/>
      <c r="K22" s="13" t="s">
        <v>38</v>
      </c>
    </row>
    <row r="23" spans="1:11" ht="21.75" customHeight="1">
      <c r="A23" s="13">
        <v>18</v>
      </c>
      <c r="B23" s="18" t="s">
        <v>40</v>
      </c>
      <c r="C23" s="15" t="s">
        <v>39</v>
      </c>
      <c r="D23" s="14" t="s">
        <v>54</v>
      </c>
      <c r="E23" s="13" t="s">
        <v>53</v>
      </c>
      <c r="F23" s="13">
        <v>72.4</v>
      </c>
      <c r="G23" s="13">
        <v>68.13</v>
      </c>
      <c r="H23" s="13">
        <v>73</v>
      </c>
      <c r="I23" s="17">
        <f t="shared" si="0"/>
        <v>72.51650000000001</v>
      </c>
      <c r="J23" s="13"/>
      <c r="K23" s="13" t="s">
        <v>38</v>
      </c>
    </row>
    <row r="24" spans="1:11" ht="21.75" customHeight="1">
      <c r="A24" s="13">
        <v>19</v>
      </c>
      <c r="B24" s="18" t="s">
        <v>40</v>
      </c>
      <c r="C24" s="15" t="s">
        <v>39</v>
      </c>
      <c r="D24" s="14" t="s">
        <v>56</v>
      </c>
      <c r="E24" s="13" t="s">
        <v>55</v>
      </c>
      <c r="F24" s="13">
        <v>52.4</v>
      </c>
      <c r="G24" s="13">
        <v>65</v>
      </c>
      <c r="H24" s="13">
        <v>74.38</v>
      </c>
      <c r="I24" s="17">
        <f t="shared" si="0"/>
        <v>65.119</v>
      </c>
      <c r="J24" s="13"/>
      <c r="K24" s="13" t="s">
        <v>38</v>
      </c>
    </row>
    <row r="25" spans="1:11" ht="21.75" customHeight="1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</row>
  </sheetData>
  <sheetProtection/>
  <mergeCells count="2">
    <mergeCell ref="A2:K2"/>
    <mergeCell ref="A4:G4"/>
  </mergeCells>
  <printOptions horizontalCentered="1"/>
  <pageMargins left="0.24" right="0.25" top="0.5902777777777778" bottom="0.5902777777777778" header="0.3104166666666667" footer="0.3104166666666667"/>
  <pageSetup horizontalDpi="600" verticalDpi="600" orientation="landscape" paperSize="9" r:id="rId1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王军广</cp:lastModifiedBy>
  <cp:lastPrinted>2020-05-19T07:08:54Z</cp:lastPrinted>
  <dcterms:created xsi:type="dcterms:W3CDTF">1996-12-17T01:32:42Z</dcterms:created>
  <dcterms:modified xsi:type="dcterms:W3CDTF">2020-05-19T08:52:31Z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