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0380" activeTab="0"/>
  </bookViews>
  <sheets>
    <sheet name="2016年我校获海南省科技项目立项项目一览表" sheetId="1" r:id="rId1"/>
  </sheets>
  <definedNames>
    <definedName name="_xlnm._FilterDatabase" localSheetId="0" hidden="1">'2016年我校获海南省科技项目立项项目一览表'!$A$2:$J$49</definedName>
    <definedName name="_xlnm.Print_Titles" localSheetId="0">'2016年我校获海南省科技项目立项项目一览表'!$1:$2</definedName>
  </definedNames>
  <calcPr fullCalcOnLoad="1"/>
</workbook>
</file>

<file path=xl/sharedStrings.xml><?xml version="1.0" encoding="utf-8"?>
<sst xmlns="http://schemas.openxmlformats.org/spreadsheetml/2006/main" count="426" uniqueCount="226">
  <si>
    <t>序号</t>
  </si>
  <si>
    <t>主持人</t>
  </si>
  <si>
    <t>项目批准号</t>
  </si>
  <si>
    <t>项目名称</t>
  </si>
  <si>
    <t>项目类型</t>
  </si>
  <si>
    <t>立项时间</t>
  </si>
  <si>
    <t>学院</t>
  </si>
  <si>
    <t>省级</t>
  </si>
  <si>
    <t>合计</t>
  </si>
  <si>
    <t>批准经费（万元）</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</si>
  <si>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</si>
  <si>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</si>
  <si>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</si>
  <si>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</si>
  <si>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</si>
  <si>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</si>
  <si>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</si>
  <si>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</si>
  <si>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</si>
  <si>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</si>
  <si>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</si>
  <si>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</si>
  <si>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</si>
  <si>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</si>
  <si>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</si>
  <si>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</si>
  <si>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</si>
  <si>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</si>
  <si>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</si>
  <si>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</si>
  <si>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</si>
  <si>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</si>
  <si>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</si>
  <si>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</si>
  <si>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</si>
  <si>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</si>
  <si>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</si>
  <si>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</si>
  <si>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</si>
  <si>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</si>
  <si>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</si>
  <si>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</si>
  <si>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</si>
  <si>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2</t>
  </si>
  <si>
    <t>起止时间</t>
  </si>
  <si>
    <t>35</t>
  </si>
  <si>
    <t>36</t>
  </si>
  <si>
    <t>37</t>
  </si>
  <si>
    <t>38</t>
  </si>
  <si>
    <t>39</t>
  </si>
  <si>
    <t>朱林华</t>
  </si>
  <si>
    <t>戴春燕</t>
  </si>
  <si>
    <t>项目类别</t>
  </si>
  <si>
    <t>科研管理与学科建设处</t>
  </si>
  <si>
    <t>118MS040</t>
  </si>
  <si>
    <t>Doob的h-变换和一类微分方程的Neumann边值问题</t>
  </si>
  <si>
    <t>韩新方</t>
  </si>
  <si>
    <t>2018-1-1至2020-12-31</t>
  </si>
  <si>
    <t>数学与统计学院</t>
  </si>
  <si>
    <t>118MS041</t>
  </si>
  <si>
    <t>数论函数的均值估计及其应用</t>
  </si>
  <si>
    <t>陈国慧</t>
  </si>
  <si>
    <t>118MS042</t>
  </si>
  <si>
    <t>财政扶贫与农村贫困治理的空间关联效应研究</t>
  </si>
  <si>
    <t>毛军</t>
  </si>
  <si>
    <t>218MS043</t>
  </si>
  <si>
    <t>新型芳基化重排反应的开发及反应机理研究</t>
  </si>
  <si>
    <t>常勇慧</t>
  </si>
  <si>
    <t>化学与化工学院</t>
  </si>
  <si>
    <t>218MS044</t>
  </si>
  <si>
    <t>基于芳香小分子化合物的具有多级孔结构掺杂碳的构筑及其氧还原催化性能研究</t>
  </si>
  <si>
    <t>游诚航</t>
  </si>
  <si>
    <t>2018-1-1至2019-12-31</t>
  </si>
  <si>
    <t>218MS045</t>
  </si>
  <si>
    <t>海南药用红树木果楝内生真菌次级代谢产物与抗农业致病菌活性研究</t>
  </si>
  <si>
    <t>黄国雷</t>
  </si>
  <si>
    <t>318MS046</t>
  </si>
  <si>
    <t>氨氮胁迫对养殖龟抗病力及维氏气单胞菌感染的影响及其机制研究</t>
  </si>
  <si>
    <t>丁利</t>
  </si>
  <si>
    <r>
      <rPr>
        <sz val="10"/>
        <rFont val="宋体"/>
        <family val="0"/>
      </rPr>
      <t>生命科学学院</t>
    </r>
  </si>
  <si>
    <t>318MS047</t>
  </si>
  <si>
    <t>濒危红树植物卵叶海桑的濒危机制研究</t>
  </si>
  <si>
    <t>王士泉</t>
  </si>
  <si>
    <t>生命科学学院</t>
  </si>
  <si>
    <t>318MS048</t>
  </si>
  <si>
    <t>黎-汉双言者汉语词汇的歧义消解机制研究</t>
  </si>
  <si>
    <t>肖少北</t>
  </si>
  <si>
    <t>教育与心理学院</t>
  </si>
  <si>
    <t>418MS049</t>
  </si>
  <si>
    <t>热带海岛背景下湿沉降对城市环境中PGEs迁移的作用机理</t>
  </si>
  <si>
    <t>刘玉燕</t>
  </si>
  <si>
    <t>地理与环境科学学院</t>
  </si>
  <si>
    <t>418MS050</t>
  </si>
  <si>
    <t>基于信息图谱的海口市近100年来湿地变化及其驱动机制研究</t>
  </si>
  <si>
    <t>邱彭华</t>
  </si>
  <si>
    <t>418MS051</t>
  </si>
  <si>
    <t>海南热带喀斯特环境胁迫下番荔枝科抗癌植物次生代谢产物番荔素的形成及其环境响应研究</t>
  </si>
  <si>
    <t>余天虹</t>
  </si>
  <si>
    <t>418MS052</t>
  </si>
  <si>
    <t>海口城市居民慢行出行模式及优化研究</t>
  </si>
  <si>
    <t>张金萍</t>
  </si>
  <si>
    <t>518MS053</t>
  </si>
  <si>
    <t>太阳冷水器的基础理论研究</t>
  </si>
  <si>
    <t>钟承尧</t>
  </si>
  <si>
    <t>物理与电子工程学院</t>
  </si>
  <si>
    <t>518MS054</t>
  </si>
  <si>
    <t>基于加热的MoO3低维纳米材料的再细化方法及光电性能调控研究</t>
  </si>
  <si>
    <t>班冬梅</t>
  </si>
  <si>
    <t>618MS055</t>
  </si>
  <si>
    <t>高效率976nm半导体激光研究</t>
  </si>
  <si>
    <t>李特</t>
  </si>
  <si>
    <t>618MS056</t>
  </si>
  <si>
    <t>多源异质协同对地观测海南红树林生态变化研究</t>
  </si>
  <si>
    <t>吴淑雷</t>
  </si>
  <si>
    <t>信息科学技术学院</t>
  </si>
  <si>
    <t>618MS057</t>
  </si>
  <si>
    <t>深度学习中的神经网络在蛋白质翻译后修饰鉴定中的应用</t>
  </si>
  <si>
    <t>龙海侠</t>
  </si>
  <si>
    <t>618MS058</t>
  </si>
  <si>
    <t>模糊聚类新算法及其在图像分割中的应用研究</t>
  </si>
  <si>
    <t>林红燕</t>
  </si>
  <si>
    <t>718MS059</t>
  </si>
  <si>
    <t>小学生动商测评模型构建研究</t>
  </si>
  <si>
    <t>王标</t>
  </si>
  <si>
    <t>初等教育学院</t>
  </si>
  <si>
    <t>118QN230</t>
  </si>
  <si>
    <t>闭合回路冷原子模型系统中基于四波混频探测光增益的研究</t>
  </si>
  <si>
    <t>杨红</t>
  </si>
  <si>
    <t>118QN231</t>
  </si>
  <si>
    <t>基于voronoi图的大数据聚类算法研究</t>
  </si>
  <si>
    <t>李满枝</t>
  </si>
  <si>
    <t>118QN232</t>
  </si>
  <si>
    <t>图像配准中方向场正则化变分模型的数学研究</t>
  </si>
  <si>
    <t>郑晓俊</t>
  </si>
  <si>
    <t>218QN233</t>
  </si>
  <si>
    <t>海藻提取物的功能化及其在绿色生态农药中的研究与应用</t>
  </si>
  <si>
    <t>颜慧琼</t>
  </si>
  <si>
    <t>218QN234</t>
  </si>
  <si>
    <t>天堂瓜馥木化学成分及其抗类风湿关节炎活性研究</t>
  </si>
  <si>
    <t>周学明</t>
  </si>
  <si>
    <t>218QN235</t>
  </si>
  <si>
    <t>来源于一株海洋放线菌Streptomyces sp．SCSGAA0027的安沙霉素及其抗肿瘤活性研究</t>
  </si>
  <si>
    <t>农旭华</t>
  </si>
  <si>
    <t>218QN236</t>
  </si>
  <si>
    <t>基于2-吡啶苯并噻吩（btp）主结构的红光铱配合物的设计、合成及光电性能研究</t>
  </si>
  <si>
    <t>李高楠</t>
  </si>
  <si>
    <t>318QN237</t>
  </si>
  <si>
    <t>濒危半红树植物莲叶桐耐盐性与生理生态适应性研究</t>
  </si>
  <si>
    <t>王勇</t>
  </si>
  <si>
    <t>318QN238</t>
  </si>
  <si>
    <t>四眼斑水龟的乔装行为研究</t>
  </si>
  <si>
    <t>肖繁荣</t>
  </si>
  <si>
    <t>418QN239</t>
  </si>
  <si>
    <t>基于水安全SD模型海口湿地水生植物群落变迁驱动因子研究</t>
  </si>
  <si>
    <t>韩奇</t>
  </si>
  <si>
    <t>418QN240</t>
  </si>
  <si>
    <t>濒危红树植物红榄李花发育相关microRNAs及其靶基因的鉴定与功能研究</t>
  </si>
  <si>
    <t>张静文</t>
  </si>
  <si>
    <t>618QN241</t>
  </si>
  <si>
    <t>热带作物增产照明用深紫外发光二极管研究</t>
  </si>
  <si>
    <t>赵志斌</t>
  </si>
  <si>
    <t>718QN242</t>
  </si>
  <si>
    <t>国际旅游岛建设背景下的智库运行机制实证研究</t>
  </si>
  <si>
    <t>钟曼丽</t>
  </si>
  <si>
    <t>经济与管理学院</t>
  </si>
  <si>
    <t>2018CXTD336</t>
  </si>
  <si>
    <t>用于太赫兹发射的高功率双波长近衍射极限输出单片集成半导体激光器研究</t>
  </si>
  <si>
    <t>曲轶</t>
  </si>
  <si>
    <t>2018CXTD337</t>
  </si>
  <si>
    <t>基于化感作用的木麻黄植株与内生菌互作研究</t>
  </si>
  <si>
    <t>李蕾</t>
  </si>
  <si>
    <t>2018CXTD338</t>
  </si>
  <si>
    <t>调和分析与偏微分方程的若干问题</t>
  </si>
  <si>
    <t xml:space="preserve">徐景实 </t>
  </si>
  <si>
    <t>40</t>
  </si>
  <si>
    <t>41</t>
  </si>
  <si>
    <t>42</t>
  </si>
  <si>
    <t>43</t>
  </si>
  <si>
    <t>44</t>
  </si>
  <si>
    <t>45</t>
  </si>
  <si>
    <t>46</t>
  </si>
  <si>
    <t>海南省自然科学基金面上项目</t>
  </si>
  <si>
    <t>海南省自然科学基金青年基金</t>
  </si>
  <si>
    <t>海南省自然科学基金青年基金</t>
  </si>
  <si>
    <t>海南省自然科学基金创新研究团队项目</t>
  </si>
  <si>
    <t>海南省自然科学基金创新研究团队项目</t>
  </si>
  <si>
    <r>
      <t>2</t>
    </r>
    <r>
      <rPr>
        <sz val="10"/>
        <rFont val="宋体"/>
        <family val="0"/>
      </rPr>
      <t>018</t>
    </r>
  </si>
  <si>
    <r>
      <t>2018</t>
    </r>
  </si>
  <si>
    <t>MnO2@细菌纤维素碳纳米纤维复合材料的研发及在超级电容器中的应用</t>
  </si>
  <si>
    <t>离子液体修饰多孔聚合物微球及其活化分子氧催化脱硫研究</t>
  </si>
  <si>
    <t>两种泽兰属入侵植物中植物源农药先导分子的精准筛选关键技术研究</t>
  </si>
  <si>
    <t>有机污染物对海南红树林生物多样性的影响及其机制研究</t>
  </si>
  <si>
    <t>中药姜黄规范化栽培关键技术研究</t>
  </si>
  <si>
    <t>以Runx2和PPARγ为双重靶标筛选大果榕抗骨质疏松的活性成分及其作用机制研究</t>
  </si>
  <si>
    <t>城市内河(湖)疏浚底泥资源化利用研究及其风险评价</t>
  </si>
  <si>
    <t>海南省高校科技人员职称评审科研政策改革研究 ——基于海南师范大学样本分析</t>
  </si>
  <si>
    <t>“互联网+”视角的海南科普旅游资源开发与对策研究</t>
  </si>
  <si>
    <t>海南省高校科技创新与实践基地发展战略研究</t>
  </si>
  <si>
    <t>ZDYF2018005</t>
  </si>
  <si>
    <t>ZDYF2018013</t>
  </si>
  <si>
    <t>ZDYF2018086</t>
  </si>
  <si>
    <t>ZDYF2018122</t>
  </si>
  <si>
    <t>ZDYF2018159</t>
  </si>
  <si>
    <t>ZDYF2018160</t>
  </si>
  <si>
    <t>ZDYF2018170</t>
  </si>
  <si>
    <t>ZDYF2018182</t>
  </si>
  <si>
    <t>ZDYF2018184</t>
  </si>
  <si>
    <t>ZDYF2018210</t>
  </si>
  <si>
    <t>王崇太</t>
  </si>
  <si>
    <t>陈文豪</t>
  </si>
  <si>
    <t>刁晓平</t>
  </si>
  <si>
    <t>关亚丽</t>
  </si>
  <si>
    <t>刘艳玲</t>
  </si>
  <si>
    <t>戴逢国</t>
  </si>
  <si>
    <t>李翠白</t>
  </si>
  <si>
    <t>张旭</t>
  </si>
  <si>
    <t>2018.1－2019.12</t>
  </si>
  <si>
    <t>2018.1.1—2019.12.31</t>
  </si>
  <si>
    <t>2018.3.1-2019.3.31</t>
  </si>
  <si>
    <t>海南省科技计划重点研发项目—高新技术</t>
  </si>
  <si>
    <t>海南省科技计划重点研发项目—现代农业</t>
  </si>
  <si>
    <t>海南省科技计划重点研发项目—社会发展</t>
  </si>
  <si>
    <t>海南省科技计划重点研发项目—软科学</t>
  </si>
  <si>
    <t>初等教育学院</t>
  </si>
  <si>
    <t>马克思主义学院</t>
  </si>
  <si>
    <r>
      <t>2018</t>
    </r>
    <r>
      <rPr>
        <sz val="20"/>
        <rFont val="宋体"/>
        <family val="0"/>
      </rPr>
      <t>年我校获海南省科技</t>
    </r>
    <r>
      <rPr>
        <sz val="20"/>
        <rFont val="宋体"/>
        <family val="0"/>
      </rPr>
      <t>计划</t>
    </r>
    <r>
      <rPr>
        <sz val="20"/>
        <rFont val="宋体"/>
        <family val="0"/>
      </rPr>
      <t>立项项目一览表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</si>
</sst>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7">
    <font>
      <sz val="12"/>
      <name val="宋体"/>
      <family val="0"/>
    </font>
    <font>
      <sz val="9"/>
      <name val="宋体"/>
      <family val="0"/>
    </font>
    <font>
      <b/>
      <sz val="9"/>
      <name val="宋体"/>
      <family val="0"/>
    </font>
    <font>
      <sz val="20"/>
      <name val="宋体"/>
      <family val="0"/>
    </font>
    <font>
      <sz val="10"/>
      <name val="宋体"/>
      <family val="0"/>
    </font>
    <font>
      <sz val="11"/>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7" fillId="0" borderId="0">
      <alignment vertical="center"/>
      <protection/>
    </xf>
    <xf numFmtId="0" fontId="0" fillId="0" borderId="0">
      <alignment/>
      <protection/>
    </xf>
    <xf numFmtId="0" fontId="1" fillId="0" borderId="0">
      <alignment vertical="center"/>
      <protection/>
    </xf>
    <xf numFmtId="0" fontId="7"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lignment vertical="center"/>
    </xf>
    <xf numFmtId="0" fontId="2" fillId="0" borderId="10" xfId="0" applyFont="1" applyBorder="1" applyAlignment="1">
      <alignment horizontal="center" vertical="center" wrapText="1"/>
    </xf>
    <xf numFmtId="0" fontId="46" fillId="0" borderId="0" xfId="0" applyFont="1" applyAlignment="1">
      <alignment vertical="center"/>
    </xf>
    <xf numFmtId="49" fontId="4" fillId="0" borderId="10" xfId="0" applyNumberFormat="1" applyFont="1" applyBorder="1" applyAlignment="1" applyProtection="1">
      <alignment horizontal="center" vertical="center"/>
      <protection/>
    </xf>
    <xf numFmtId="0" fontId="0" fillId="0" borderId="0" xfId="0" applyFont="1" applyAlignment="1">
      <alignment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vertical="center"/>
    </xf>
    <xf numFmtId="0" fontId="0" fillId="33" borderId="0" xfId="0" applyFont="1" applyFill="1" applyAlignment="1">
      <alignment vertical="center"/>
    </xf>
    <xf numFmtId="0" fontId="0" fillId="0" borderId="10" xfId="0" applyBorder="1" applyAlignment="1">
      <alignment horizontal="center" vertical="center"/>
    </xf>
    <xf numFmtId="49" fontId="5" fillId="0" borderId="10" xfId="0" applyNumberFormat="1" applyFont="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2" fillId="0" borderId="10"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center" vertical="center" wrapText="1"/>
    </xf>
    <xf numFmtId="0" fontId="0" fillId="0" borderId="0" xfId="0" applyFont="1" applyAlignment="1">
      <alignment vertical="center" wrapText="1"/>
    </xf>
    <xf numFmtId="0" fontId="4" fillId="0" borderId="10" xfId="0"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left" vertical="center" wrapText="1"/>
    </xf>
    <xf numFmtId="0" fontId="1"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0" xfId="43" applyNumberFormat="1" applyFont="1" applyFill="1" applyBorder="1" applyAlignment="1" applyProtection="1">
      <alignment horizontal="center" vertical="center" wrapText="1"/>
      <protection/>
    </xf>
    <xf numFmtId="0" fontId="4" fillId="0" borderId="10" xfId="44"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49" fontId="4" fillId="33"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Border="1" applyAlignment="1">
      <alignment vertical="center" wrapText="1"/>
    </xf>
    <xf numFmtId="0" fontId="4" fillId="0" borderId="10" xfId="41" applyNumberFormat="1" applyFont="1" applyFill="1" applyBorder="1" applyAlignment="1" applyProtection="1">
      <alignment vertical="center" wrapText="1"/>
      <protection/>
    </xf>
    <xf numFmtId="0" fontId="4" fillId="0" borderId="10" xfId="42" applyNumberFormat="1" applyFont="1" applyFill="1" applyBorder="1" applyAlignment="1" applyProtection="1">
      <alignment vertical="center" wrapText="1"/>
      <protection/>
    </xf>
    <xf numFmtId="0" fontId="4"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3" fillId="0" borderId="12"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1" xfId="40"/>
    <cellStyle name="常规_Sheet1_10" xfId="41"/>
    <cellStyle name="常规_Sheet1_11" xfId="42"/>
    <cellStyle name="常规_Sheet1_15" xfId="43"/>
    <cellStyle name="常规_Sheet1_1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view="pageLayout" zoomScaleSheetLayoutView="100" workbookViewId="0" topLeftCell="A1">
      <selection activeCell="A1" sqref="A1:J1"/>
    </sheetView>
  </sheetViews>
  <sheetFormatPr defaultColWidth="9.00390625" defaultRowHeight="14.25"/>
  <cols>
    <col min="1" max="1" width="2.625" style="0" customWidth="1"/>
    <col min="2" max="2" width="6.00390625" style="4" customWidth="1"/>
    <col min="3" max="3" width="10.25390625" style="4" customWidth="1"/>
    <col min="4" max="4" width="33.50390625" style="16" customWidth="1"/>
    <col min="5" max="5" width="20.375" style="4" customWidth="1"/>
    <col min="6" max="6" width="4.625" style="4" customWidth="1"/>
    <col min="7" max="7" width="23.375" style="4" customWidth="1"/>
    <col min="8" max="8" width="7.75390625" style="9" customWidth="1"/>
    <col min="9" max="9" width="4.375" style="4" customWidth="1"/>
    <col min="10" max="10" width="12.375" style="37" customWidth="1"/>
  </cols>
  <sheetData>
    <row r="1" spans="1:10" ht="23.25" customHeight="1">
      <c r="A1" s="40" t="s">
        <v>225</v>
      </c>
      <c r="B1" s="40"/>
      <c r="C1" s="40"/>
      <c r="D1" s="40"/>
      <c r="E1" s="40"/>
      <c r="F1" s="40"/>
      <c r="G1" s="40"/>
      <c r="H1" s="40"/>
      <c r="I1" s="40"/>
      <c r="J1" s="40"/>
    </row>
    <row r="2" spans="1:10" ht="27.75" customHeight="1">
      <c r="A2" s="1" t="s">
        <v>0</v>
      </c>
      <c r="B2" s="5" t="s">
        <v>1</v>
      </c>
      <c r="C2" s="5" t="s">
        <v>2</v>
      </c>
      <c r="D2" s="5" t="s">
        <v>3</v>
      </c>
      <c r="E2" s="5" t="s">
        <v>4</v>
      </c>
      <c r="F2" s="13" t="s">
        <v>52</v>
      </c>
      <c r="G2" s="1" t="s">
        <v>44</v>
      </c>
      <c r="H2" s="6" t="s">
        <v>9</v>
      </c>
      <c r="I2" s="5" t="s">
        <v>5</v>
      </c>
      <c r="J2" s="5" t="s">
        <v>6</v>
      </c>
    </row>
    <row r="3" spans="1:10" ht="27.75" customHeight="1">
      <c r="A3" s="3" t="s">
        <v>10</v>
      </c>
      <c r="B3" s="19" t="s">
        <v>208</v>
      </c>
      <c r="C3" s="22" t="s">
        <v>198</v>
      </c>
      <c r="D3" s="31" t="s">
        <v>188</v>
      </c>
      <c r="E3" s="21" t="s">
        <v>219</v>
      </c>
      <c r="F3" s="14" t="s">
        <v>7</v>
      </c>
      <c r="G3" s="19" t="s">
        <v>216</v>
      </c>
      <c r="H3" s="19">
        <v>55</v>
      </c>
      <c r="I3" s="20" t="s">
        <v>187</v>
      </c>
      <c r="J3" s="35" t="s">
        <v>68</v>
      </c>
    </row>
    <row r="4" spans="1:10" ht="27.75" customHeight="1">
      <c r="A4" s="3" t="s">
        <v>43</v>
      </c>
      <c r="B4" s="19" t="s">
        <v>50</v>
      </c>
      <c r="C4" s="22" t="s">
        <v>199</v>
      </c>
      <c r="D4" s="31" t="s">
        <v>189</v>
      </c>
      <c r="E4" s="21" t="s">
        <v>219</v>
      </c>
      <c r="F4" s="14" t="s">
        <v>7</v>
      </c>
      <c r="G4" s="19" t="s">
        <v>216</v>
      </c>
      <c r="H4" s="19">
        <v>40</v>
      </c>
      <c r="I4" s="20" t="s">
        <v>187</v>
      </c>
      <c r="J4" s="35" t="s">
        <v>68</v>
      </c>
    </row>
    <row r="5" spans="1:10" ht="27.75" customHeight="1">
      <c r="A5" s="3" t="s">
        <v>11</v>
      </c>
      <c r="B5" s="23" t="s">
        <v>209</v>
      </c>
      <c r="C5" s="22" t="s">
        <v>200</v>
      </c>
      <c r="D5" s="32" t="s">
        <v>190</v>
      </c>
      <c r="E5" s="21" t="s">
        <v>220</v>
      </c>
      <c r="F5" s="14" t="s">
        <v>7</v>
      </c>
      <c r="G5" s="27" t="s">
        <v>217</v>
      </c>
      <c r="H5" s="23">
        <v>25</v>
      </c>
      <c r="I5" s="20" t="s">
        <v>187</v>
      </c>
      <c r="J5" s="35" t="s">
        <v>68</v>
      </c>
    </row>
    <row r="6" spans="1:10" ht="27.75" customHeight="1">
      <c r="A6" s="3" t="s">
        <v>12</v>
      </c>
      <c r="B6" s="19" t="s">
        <v>210</v>
      </c>
      <c r="C6" s="22" t="s">
        <v>201</v>
      </c>
      <c r="D6" s="31" t="s">
        <v>191</v>
      </c>
      <c r="E6" s="21" t="s">
        <v>221</v>
      </c>
      <c r="F6" s="14" t="s">
        <v>7</v>
      </c>
      <c r="G6" s="28" t="s">
        <v>217</v>
      </c>
      <c r="H6" s="24">
        <v>50</v>
      </c>
      <c r="I6" s="20" t="s">
        <v>187</v>
      </c>
      <c r="J6" s="35" t="s">
        <v>83</v>
      </c>
    </row>
    <row r="7" spans="1:10" ht="27.75" customHeight="1">
      <c r="A7" s="3" t="s">
        <v>13</v>
      </c>
      <c r="B7" s="19" t="s">
        <v>211</v>
      </c>
      <c r="C7" s="22" t="s">
        <v>202</v>
      </c>
      <c r="D7" s="31" t="s">
        <v>192</v>
      </c>
      <c r="E7" s="21" t="s">
        <v>221</v>
      </c>
      <c r="F7" s="14" t="s">
        <v>7</v>
      </c>
      <c r="G7" s="28" t="s">
        <v>217</v>
      </c>
      <c r="H7" s="24">
        <v>20</v>
      </c>
      <c r="I7" s="20" t="s">
        <v>187</v>
      </c>
      <c r="J7" s="35" t="s">
        <v>83</v>
      </c>
    </row>
    <row r="8" spans="1:10" ht="27.75" customHeight="1">
      <c r="A8" s="3" t="s">
        <v>14</v>
      </c>
      <c r="B8" s="19" t="s">
        <v>51</v>
      </c>
      <c r="C8" s="22" t="s">
        <v>203</v>
      </c>
      <c r="D8" s="31" t="s">
        <v>193</v>
      </c>
      <c r="E8" s="21" t="s">
        <v>221</v>
      </c>
      <c r="F8" s="14" t="s">
        <v>7</v>
      </c>
      <c r="G8" s="28" t="s">
        <v>217</v>
      </c>
      <c r="H8" s="24">
        <v>20</v>
      </c>
      <c r="I8" s="20" t="s">
        <v>187</v>
      </c>
      <c r="J8" s="35" t="s">
        <v>68</v>
      </c>
    </row>
    <row r="9" spans="1:10" ht="27.75" customHeight="1">
      <c r="A9" s="3" t="s">
        <v>15</v>
      </c>
      <c r="B9" s="19" t="s">
        <v>212</v>
      </c>
      <c r="C9" s="22" t="s">
        <v>204</v>
      </c>
      <c r="D9" s="31" t="s">
        <v>194</v>
      </c>
      <c r="E9" s="21" t="s">
        <v>221</v>
      </c>
      <c r="F9" s="14" t="s">
        <v>7</v>
      </c>
      <c r="G9" s="28" t="s">
        <v>217</v>
      </c>
      <c r="H9" s="24">
        <v>20</v>
      </c>
      <c r="I9" s="20" t="s">
        <v>187</v>
      </c>
      <c r="J9" s="35" t="s">
        <v>68</v>
      </c>
    </row>
    <row r="10" spans="1:10" ht="27.75" customHeight="1">
      <c r="A10" s="3" t="s">
        <v>16</v>
      </c>
      <c r="B10" s="19" t="s">
        <v>213</v>
      </c>
      <c r="C10" s="22" t="s">
        <v>205</v>
      </c>
      <c r="D10" s="33" t="s">
        <v>195</v>
      </c>
      <c r="E10" s="21" t="s">
        <v>222</v>
      </c>
      <c r="F10" s="14" t="s">
        <v>7</v>
      </c>
      <c r="G10" s="19" t="s">
        <v>218</v>
      </c>
      <c r="H10" s="25">
        <v>8</v>
      </c>
      <c r="I10" s="20" t="s">
        <v>187</v>
      </c>
      <c r="J10" s="29" t="s">
        <v>53</v>
      </c>
    </row>
    <row r="11" spans="1:10" ht="27.75" customHeight="1">
      <c r="A11" s="3" t="s">
        <v>17</v>
      </c>
      <c r="B11" s="19" t="s">
        <v>214</v>
      </c>
      <c r="C11" s="22" t="s">
        <v>206</v>
      </c>
      <c r="D11" s="33" t="s">
        <v>196</v>
      </c>
      <c r="E11" s="21" t="s">
        <v>222</v>
      </c>
      <c r="F11" s="14" t="s">
        <v>7</v>
      </c>
      <c r="G11" s="19" t="s">
        <v>218</v>
      </c>
      <c r="H11" s="25">
        <v>8</v>
      </c>
      <c r="I11" s="20" t="s">
        <v>187</v>
      </c>
      <c r="J11" s="29" t="s">
        <v>223</v>
      </c>
    </row>
    <row r="12" spans="1:10" ht="27.75" customHeight="1">
      <c r="A12" s="3" t="s">
        <v>18</v>
      </c>
      <c r="B12" s="19" t="s">
        <v>215</v>
      </c>
      <c r="C12" s="22" t="s">
        <v>207</v>
      </c>
      <c r="D12" s="34" t="s">
        <v>197</v>
      </c>
      <c r="E12" s="21" t="s">
        <v>222</v>
      </c>
      <c r="F12" s="14" t="s">
        <v>7</v>
      </c>
      <c r="G12" s="19" t="s">
        <v>218</v>
      </c>
      <c r="H12" s="26">
        <v>5</v>
      </c>
      <c r="I12" s="20" t="s">
        <v>187</v>
      </c>
      <c r="J12" s="29" t="s">
        <v>224</v>
      </c>
    </row>
    <row r="13" spans="1:10" ht="27.75" customHeight="1">
      <c r="A13" s="3" t="s">
        <v>19</v>
      </c>
      <c r="B13" s="17" t="s">
        <v>56</v>
      </c>
      <c r="C13" s="11" t="s">
        <v>54</v>
      </c>
      <c r="D13" s="30" t="s">
        <v>55</v>
      </c>
      <c r="E13" s="19" t="s">
        <v>181</v>
      </c>
      <c r="F13" s="14" t="s">
        <v>7</v>
      </c>
      <c r="G13" s="17" t="s">
        <v>57</v>
      </c>
      <c r="H13" s="17">
        <v>8</v>
      </c>
      <c r="I13" s="20" t="s">
        <v>186</v>
      </c>
      <c r="J13" s="35" t="s">
        <v>58</v>
      </c>
    </row>
    <row r="14" spans="1:10" ht="29.25" customHeight="1">
      <c r="A14" s="3" t="s">
        <v>20</v>
      </c>
      <c r="B14" s="17" t="s">
        <v>61</v>
      </c>
      <c r="C14" s="11" t="s">
        <v>59</v>
      </c>
      <c r="D14" s="30" t="s">
        <v>60</v>
      </c>
      <c r="E14" s="17" t="s">
        <v>181</v>
      </c>
      <c r="F14" s="14" t="s">
        <v>7</v>
      </c>
      <c r="G14" s="17" t="s">
        <v>57</v>
      </c>
      <c r="H14" s="17">
        <v>5</v>
      </c>
      <c r="I14" s="20" t="s">
        <v>186</v>
      </c>
      <c r="J14" s="35" t="s">
        <v>58</v>
      </c>
    </row>
    <row r="15" spans="1:10" ht="39" customHeight="1">
      <c r="A15" s="3" t="s">
        <v>21</v>
      </c>
      <c r="B15" s="17" t="s">
        <v>64</v>
      </c>
      <c r="C15" s="11" t="s">
        <v>62</v>
      </c>
      <c r="D15" s="30" t="s">
        <v>63</v>
      </c>
      <c r="E15" s="17" t="s">
        <v>181</v>
      </c>
      <c r="F15" s="14" t="s">
        <v>7</v>
      </c>
      <c r="G15" s="17" t="s">
        <v>57</v>
      </c>
      <c r="H15" s="17">
        <v>5</v>
      </c>
      <c r="I15" s="20" t="s">
        <v>187</v>
      </c>
      <c r="J15" s="35" t="s">
        <v>58</v>
      </c>
    </row>
    <row r="16" spans="1:10" ht="25.5" customHeight="1">
      <c r="A16" s="3" t="s">
        <v>22</v>
      </c>
      <c r="B16" s="17" t="s">
        <v>67</v>
      </c>
      <c r="C16" s="11" t="s">
        <v>65</v>
      </c>
      <c r="D16" s="30" t="s">
        <v>66</v>
      </c>
      <c r="E16" s="17" t="s">
        <v>181</v>
      </c>
      <c r="F16" s="14" t="s">
        <v>7</v>
      </c>
      <c r="G16" s="17" t="s">
        <v>57</v>
      </c>
      <c r="H16" s="17">
        <v>8</v>
      </c>
      <c r="I16" s="20" t="s">
        <v>187</v>
      </c>
      <c r="J16" s="35" t="s">
        <v>68</v>
      </c>
    </row>
    <row r="17" spans="1:10" ht="39" customHeight="1">
      <c r="A17" s="3" t="s">
        <v>23</v>
      </c>
      <c r="B17" s="17" t="s">
        <v>71</v>
      </c>
      <c r="C17" s="12" t="s">
        <v>69</v>
      </c>
      <c r="D17" s="30" t="s">
        <v>70</v>
      </c>
      <c r="E17" s="17" t="s">
        <v>181</v>
      </c>
      <c r="F17" s="14" t="s">
        <v>7</v>
      </c>
      <c r="G17" s="17" t="s">
        <v>72</v>
      </c>
      <c r="H17" s="17">
        <v>5</v>
      </c>
      <c r="I17" s="20" t="s">
        <v>187</v>
      </c>
      <c r="J17" s="35" t="s">
        <v>68</v>
      </c>
    </row>
    <row r="18" spans="1:10" ht="29.25" customHeight="1">
      <c r="A18" s="3" t="s">
        <v>24</v>
      </c>
      <c r="B18" s="17" t="s">
        <v>75</v>
      </c>
      <c r="C18" s="11" t="s">
        <v>73</v>
      </c>
      <c r="D18" s="30" t="s">
        <v>74</v>
      </c>
      <c r="E18" s="17" t="s">
        <v>181</v>
      </c>
      <c r="F18" s="14" t="s">
        <v>7</v>
      </c>
      <c r="G18" s="17" t="s">
        <v>57</v>
      </c>
      <c r="H18" s="17">
        <v>5</v>
      </c>
      <c r="I18" s="20" t="s">
        <v>187</v>
      </c>
      <c r="J18" s="35" t="s">
        <v>68</v>
      </c>
    </row>
    <row r="19" spans="1:10" ht="30" customHeight="1">
      <c r="A19" s="3" t="s">
        <v>25</v>
      </c>
      <c r="B19" s="17" t="s">
        <v>78</v>
      </c>
      <c r="C19" s="11" t="s">
        <v>76</v>
      </c>
      <c r="D19" s="30" t="s">
        <v>77</v>
      </c>
      <c r="E19" s="17" t="s">
        <v>181</v>
      </c>
      <c r="F19" s="14" t="s">
        <v>7</v>
      </c>
      <c r="G19" s="17" t="s">
        <v>57</v>
      </c>
      <c r="H19" s="17">
        <v>8</v>
      </c>
      <c r="I19" s="20" t="s">
        <v>187</v>
      </c>
      <c r="J19" s="18" t="s">
        <v>79</v>
      </c>
    </row>
    <row r="20" spans="1:10" ht="38.25" customHeight="1">
      <c r="A20" s="3" t="s">
        <v>26</v>
      </c>
      <c r="B20" s="17" t="s">
        <v>82</v>
      </c>
      <c r="C20" s="11" t="s">
        <v>80</v>
      </c>
      <c r="D20" s="30" t="s">
        <v>81</v>
      </c>
      <c r="E20" s="17" t="s">
        <v>181</v>
      </c>
      <c r="F20" s="14" t="s">
        <v>7</v>
      </c>
      <c r="G20" s="17" t="s">
        <v>57</v>
      </c>
      <c r="H20" s="17">
        <v>5</v>
      </c>
      <c r="I20" s="20" t="s">
        <v>187</v>
      </c>
      <c r="J20" s="35" t="s">
        <v>83</v>
      </c>
    </row>
    <row r="21" spans="1:10" ht="27.75" customHeight="1">
      <c r="A21" s="3" t="s">
        <v>27</v>
      </c>
      <c r="B21" s="17" t="s">
        <v>86</v>
      </c>
      <c r="C21" s="11" t="s">
        <v>84</v>
      </c>
      <c r="D21" s="30" t="s">
        <v>85</v>
      </c>
      <c r="E21" s="17" t="s">
        <v>181</v>
      </c>
      <c r="F21" s="14" t="s">
        <v>7</v>
      </c>
      <c r="G21" s="17" t="s">
        <v>57</v>
      </c>
      <c r="H21" s="17">
        <v>5</v>
      </c>
      <c r="I21" s="20" t="s">
        <v>187</v>
      </c>
      <c r="J21" s="35" t="s">
        <v>87</v>
      </c>
    </row>
    <row r="22" spans="1:10" ht="33.75" customHeight="1">
      <c r="A22" s="3" t="s">
        <v>28</v>
      </c>
      <c r="B22" s="17" t="s">
        <v>90</v>
      </c>
      <c r="C22" s="11" t="s">
        <v>88</v>
      </c>
      <c r="D22" s="30" t="s">
        <v>89</v>
      </c>
      <c r="E22" s="17" t="s">
        <v>181</v>
      </c>
      <c r="F22" s="14" t="s">
        <v>7</v>
      </c>
      <c r="G22" s="17" t="s">
        <v>57</v>
      </c>
      <c r="H22" s="17">
        <v>5</v>
      </c>
      <c r="I22" s="20" t="s">
        <v>187</v>
      </c>
      <c r="J22" s="35" t="s">
        <v>91</v>
      </c>
    </row>
    <row r="23" spans="1:10" ht="36" customHeight="1">
      <c r="A23" s="3" t="s">
        <v>29</v>
      </c>
      <c r="B23" s="17" t="s">
        <v>94</v>
      </c>
      <c r="C23" s="11" t="s">
        <v>92</v>
      </c>
      <c r="D23" s="30" t="s">
        <v>93</v>
      </c>
      <c r="E23" s="17" t="s">
        <v>181</v>
      </c>
      <c r="F23" s="14" t="s">
        <v>7</v>
      </c>
      <c r="G23" s="17" t="s">
        <v>57</v>
      </c>
      <c r="H23" s="17">
        <v>5</v>
      </c>
      <c r="I23" s="20" t="s">
        <v>187</v>
      </c>
      <c r="J23" s="35" t="s">
        <v>91</v>
      </c>
    </row>
    <row r="24" spans="1:10" ht="36.75" customHeight="1">
      <c r="A24" s="3" t="s">
        <v>30</v>
      </c>
      <c r="B24" s="17" t="s">
        <v>97</v>
      </c>
      <c r="C24" s="11" t="s">
        <v>95</v>
      </c>
      <c r="D24" s="30" t="s">
        <v>96</v>
      </c>
      <c r="E24" s="17" t="s">
        <v>181</v>
      </c>
      <c r="F24" s="14" t="s">
        <v>7</v>
      </c>
      <c r="G24" s="17" t="s">
        <v>57</v>
      </c>
      <c r="H24" s="17">
        <v>5</v>
      </c>
      <c r="I24" s="20" t="s">
        <v>187</v>
      </c>
      <c r="J24" s="35" t="s">
        <v>91</v>
      </c>
    </row>
    <row r="25" spans="1:10" ht="27.75" customHeight="1">
      <c r="A25" s="3" t="s">
        <v>31</v>
      </c>
      <c r="B25" s="17" t="s">
        <v>100</v>
      </c>
      <c r="C25" s="11" t="s">
        <v>98</v>
      </c>
      <c r="D25" s="30" t="s">
        <v>99</v>
      </c>
      <c r="E25" s="17" t="s">
        <v>181</v>
      </c>
      <c r="F25" s="14" t="s">
        <v>7</v>
      </c>
      <c r="G25" s="17" t="s">
        <v>57</v>
      </c>
      <c r="H25" s="17">
        <v>5</v>
      </c>
      <c r="I25" s="20" t="s">
        <v>187</v>
      </c>
      <c r="J25" s="35" t="s">
        <v>91</v>
      </c>
    </row>
    <row r="26" spans="1:10" ht="27.75" customHeight="1">
      <c r="A26" s="3" t="s">
        <v>32</v>
      </c>
      <c r="B26" s="17" t="s">
        <v>103</v>
      </c>
      <c r="C26" s="11" t="s">
        <v>101</v>
      </c>
      <c r="D26" s="30" t="s">
        <v>102</v>
      </c>
      <c r="E26" s="17" t="s">
        <v>181</v>
      </c>
      <c r="F26" s="14" t="s">
        <v>7</v>
      </c>
      <c r="G26" s="17" t="s">
        <v>57</v>
      </c>
      <c r="H26" s="17">
        <v>5</v>
      </c>
      <c r="I26" s="20" t="s">
        <v>187</v>
      </c>
      <c r="J26" s="35" t="s">
        <v>104</v>
      </c>
    </row>
    <row r="27" spans="1:10" ht="27.75" customHeight="1">
      <c r="A27" s="3" t="s">
        <v>33</v>
      </c>
      <c r="B27" s="17" t="s">
        <v>107</v>
      </c>
      <c r="C27" s="11" t="s">
        <v>105</v>
      </c>
      <c r="D27" s="30" t="s">
        <v>106</v>
      </c>
      <c r="E27" s="17" t="s">
        <v>181</v>
      </c>
      <c r="F27" s="14" t="s">
        <v>7</v>
      </c>
      <c r="G27" s="17" t="s">
        <v>57</v>
      </c>
      <c r="H27" s="17">
        <v>5</v>
      </c>
      <c r="I27" s="20" t="s">
        <v>187</v>
      </c>
      <c r="J27" s="35" t="s">
        <v>104</v>
      </c>
    </row>
    <row r="28" spans="1:10" ht="27.75" customHeight="1">
      <c r="A28" s="3" t="s">
        <v>34</v>
      </c>
      <c r="B28" s="17" t="s">
        <v>110</v>
      </c>
      <c r="C28" s="11" t="s">
        <v>108</v>
      </c>
      <c r="D28" s="30" t="s">
        <v>109</v>
      </c>
      <c r="E28" s="17" t="s">
        <v>181</v>
      </c>
      <c r="F28" s="14" t="s">
        <v>7</v>
      </c>
      <c r="G28" s="17" t="s">
        <v>72</v>
      </c>
      <c r="H28" s="17">
        <v>10</v>
      </c>
      <c r="I28" s="20" t="s">
        <v>187</v>
      </c>
      <c r="J28" s="35" t="s">
        <v>104</v>
      </c>
    </row>
    <row r="29" spans="1:10" ht="27.75" customHeight="1">
      <c r="A29" s="3" t="s">
        <v>35</v>
      </c>
      <c r="B29" s="17" t="s">
        <v>113</v>
      </c>
      <c r="C29" s="11" t="s">
        <v>111</v>
      </c>
      <c r="D29" s="30" t="s">
        <v>112</v>
      </c>
      <c r="E29" s="17" t="s">
        <v>181</v>
      </c>
      <c r="F29" s="14" t="s">
        <v>7</v>
      </c>
      <c r="G29" s="17" t="s">
        <v>57</v>
      </c>
      <c r="H29" s="17">
        <v>5</v>
      </c>
      <c r="I29" s="20" t="s">
        <v>187</v>
      </c>
      <c r="J29" s="35" t="s">
        <v>114</v>
      </c>
    </row>
    <row r="30" spans="1:10" s="4" customFormat="1" ht="27.75" customHeight="1">
      <c r="A30" s="3" t="s">
        <v>36</v>
      </c>
      <c r="B30" s="17" t="s">
        <v>117</v>
      </c>
      <c r="C30" s="11" t="s">
        <v>115</v>
      </c>
      <c r="D30" s="30" t="s">
        <v>116</v>
      </c>
      <c r="E30" s="17" t="s">
        <v>181</v>
      </c>
      <c r="F30" s="14" t="s">
        <v>7</v>
      </c>
      <c r="G30" s="17" t="s">
        <v>57</v>
      </c>
      <c r="H30" s="17">
        <v>5</v>
      </c>
      <c r="I30" s="20" t="s">
        <v>187</v>
      </c>
      <c r="J30" s="35" t="s">
        <v>114</v>
      </c>
    </row>
    <row r="31" spans="1:10" ht="27.75" customHeight="1">
      <c r="A31" s="3" t="s">
        <v>37</v>
      </c>
      <c r="B31" s="17" t="s">
        <v>120</v>
      </c>
      <c r="C31" s="11" t="s">
        <v>118</v>
      </c>
      <c r="D31" s="30" t="s">
        <v>119</v>
      </c>
      <c r="E31" s="17" t="s">
        <v>181</v>
      </c>
      <c r="F31" s="14" t="s">
        <v>7</v>
      </c>
      <c r="G31" s="17" t="s">
        <v>57</v>
      </c>
      <c r="H31" s="17">
        <v>5</v>
      </c>
      <c r="I31" s="20" t="s">
        <v>187</v>
      </c>
      <c r="J31" s="35" t="s">
        <v>114</v>
      </c>
    </row>
    <row r="32" spans="1:10" ht="27.75" customHeight="1">
      <c r="A32" s="3" t="s">
        <v>38</v>
      </c>
      <c r="B32" s="17" t="s">
        <v>123</v>
      </c>
      <c r="C32" s="11" t="s">
        <v>121</v>
      </c>
      <c r="D32" s="30" t="s">
        <v>122</v>
      </c>
      <c r="E32" s="17" t="s">
        <v>181</v>
      </c>
      <c r="F32" s="14" t="s">
        <v>7</v>
      </c>
      <c r="G32" s="17" t="s">
        <v>57</v>
      </c>
      <c r="H32" s="17">
        <v>5</v>
      </c>
      <c r="I32" s="20" t="s">
        <v>187</v>
      </c>
      <c r="J32" s="35" t="s">
        <v>124</v>
      </c>
    </row>
    <row r="33" spans="1:10" ht="27.75" customHeight="1">
      <c r="A33" s="3" t="s">
        <v>39</v>
      </c>
      <c r="B33" s="17" t="s">
        <v>127</v>
      </c>
      <c r="C33" s="11" t="s">
        <v>125</v>
      </c>
      <c r="D33" s="30" t="s">
        <v>126</v>
      </c>
      <c r="E33" s="19" t="s">
        <v>182</v>
      </c>
      <c r="F33" s="14" t="s">
        <v>7</v>
      </c>
      <c r="G33" s="17" t="s">
        <v>57</v>
      </c>
      <c r="H33" s="17">
        <v>8</v>
      </c>
      <c r="I33" s="20" t="s">
        <v>187</v>
      </c>
      <c r="J33" s="35" t="s">
        <v>104</v>
      </c>
    </row>
    <row r="34" spans="1:10" s="2" customFormat="1" ht="27.75" customHeight="1">
      <c r="A34" s="3" t="s">
        <v>40</v>
      </c>
      <c r="B34" s="17" t="s">
        <v>130</v>
      </c>
      <c r="C34" s="11" t="s">
        <v>128</v>
      </c>
      <c r="D34" s="30" t="s">
        <v>129</v>
      </c>
      <c r="E34" s="17" t="s">
        <v>182</v>
      </c>
      <c r="F34" s="14" t="s">
        <v>7</v>
      </c>
      <c r="G34" s="17" t="s">
        <v>57</v>
      </c>
      <c r="H34" s="17">
        <v>8</v>
      </c>
      <c r="I34" s="20" t="s">
        <v>187</v>
      </c>
      <c r="J34" s="35" t="s">
        <v>58</v>
      </c>
    </row>
    <row r="35" spans="1:10" ht="27.75" customHeight="1">
      <c r="A35" s="3" t="s">
        <v>41</v>
      </c>
      <c r="B35" s="17" t="s">
        <v>133</v>
      </c>
      <c r="C35" s="11" t="s">
        <v>131</v>
      </c>
      <c r="D35" s="30" t="s">
        <v>132</v>
      </c>
      <c r="E35" s="17" t="s">
        <v>182</v>
      </c>
      <c r="F35" s="14" t="s">
        <v>7</v>
      </c>
      <c r="G35" s="17" t="s">
        <v>57</v>
      </c>
      <c r="H35" s="17">
        <v>5</v>
      </c>
      <c r="I35" s="20" t="s">
        <v>187</v>
      </c>
      <c r="J35" s="35" t="s">
        <v>124</v>
      </c>
    </row>
    <row r="36" spans="1:10" ht="27.75" customHeight="1">
      <c r="A36" s="3" t="s">
        <v>42</v>
      </c>
      <c r="B36" s="17" t="s">
        <v>136</v>
      </c>
      <c r="C36" s="11" t="s">
        <v>134</v>
      </c>
      <c r="D36" s="30" t="s">
        <v>135</v>
      </c>
      <c r="E36" s="17" t="s">
        <v>182</v>
      </c>
      <c r="F36" s="14" t="s">
        <v>7</v>
      </c>
      <c r="G36" s="17" t="s">
        <v>72</v>
      </c>
      <c r="H36" s="17">
        <v>10</v>
      </c>
      <c r="I36" s="20" t="s">
        <v>187</v>
      </c>
      <c r="J36" s="35" t="s">
        <v>68</v>
      </c>
    </row>
    <row r="37" spans="1:10" ht="27.75" customHeight="1">
      <c r="A37" s="3" t="s">
        <v>45</v>
      </c>
      <c r="B37" s="17" t="s">
        <v>139</v>
      </c>
      <c r="C37" s="11" t="s">
        <v>137</v>
      </c>
      <c r="D37" s="30" t="s">
        <v>138</v>
      </c>
      <c r="E37" s="17" t="s">
        <v>182</v>
      </c>
      <c r="F37" s="14" t="s">
        <v>7</v>
      </c>
      <c r="G37" s="17" t="s">
        <v>57</v>
      </c>
      <c r="H37" s="17">
        <v>8</v>
      </c>
      <c r="I37" s="20" t="s">
        <v>187</v>
      </c>
      <c r="J37" s="35" t="s">
        <v>68</v>
      </c>
    </row>
    <row r="38" spans="1:10" ht="27.75" customHeight="1">
      <c r="A38" s="3" t="s">
        <v>46</v>
      </c>
      <c r="B38" s="17" t="s">
        <v>142</v>
      </c>
      <c r="C38" s="11" t="s">
        <v>140</v>
      </c>
      <c r="D38" s="30" t="s">
        <v>141</v>
      </c>
      <c r="E38" s="17" t="s">
        <v>182</v>
      </c>
      <c r="F38" s="14" t="s">
        <v>7</v>
      </c>
      <c r="G38" s="17" t="s">
        <v>57</v>
      </c>
      <c r="H38" s="17">
        <v>8</v>
      </c>
      <c r="I38" s="20" t="s">
        <v>187</v>
      </c>
      <c r="J38" s="35" t="s">
        <v>68</v>
      </c>
    </row>
    <row r="39" spans="1:10" ht="27.75" customHeight="1">
      <c r="A39" s="3" t="s">
        <v>47</v>
      </c>
      <c r="B39" s="17" t="s">
        <v>145</v>
      </c>
      <c r="C39" s="11" t="s">
        <v>143</v>
      </c>
      <c r="D39" s="30" t="s">
        <v>144</v>
      </c>
      <c r="E39" s="17" t="s">
        <v>182</v>
      </c>
      <c r="F39" s="14" t="s">
        <v>7</v>
      </c>
      <c r="G39" s="17" t="s">
        <v>57</v>
      </c>
      <c r="H39" s="17">
        <v>5</v>
      </c>
      <c r="I39" s="20" t="s">
        <v>187</v>
      </c>
      <c r="J39" s="35" t="s">
        <v>68</v>
      </c>
    </row>
    <row r="40" spans="1:10" ht="27.75" customHeight="1">
      <c r="A40" s="3" t="s">
        <v>48</v>
      </c>
      <c r="B40" s="17" t="s">
        <v>148</v>
      </c>
      <c r="C40" s="11" t="s">
        <v>146</v>
      </c>
      <c r="D40" s="30" t="s">
        <v>147</v>
      </c>
      <c r="E40" s="17" t="s">
        <v>182</v>
      </c>
      <c r="F40" s="14" t="s">
        <v>7</v>
      </c>
      <c r="G40" s="17" t="s">
        <v>57</v>
      </c>
      <c r="H40" s="17">
        <v>5</v>
      </c>
      <c r="I40" s="20" t="s">
        <v>187</v>
      </c>
      <c r="J40" s="35" t="s">
        <v>83</v>
      </c>
    </row>
    <row r="41" spans="1:10" ht="27.75" customHeight="1">
      <c r="A41" s="3" t="s">
        <v>49</v>
      </c>
      <c r="B41" s="17" t="s">
        <v>151</v>
      </c>
      <c r="C41" s="11" t="s">
        <v>149</v>
      </c>
      <c r="D41" s="30" t="s">
        <v>150</v>
      </c>
      <c r="E41" s="17" t="s">
        <v>182</v>
      </c>
      <c r="F41" s="14" t="s">
        <v>7</v>
      </c>
      <c r="G41" s="17" t="s">
        <v>72</v>
      </c>
      <c r="H41" s="17">
        <v>5</v>
      </c>
      <c r="I41" s="20" t="s">
        <v>187</v>
      </c>
      <c r="J41" s="35" t="s">
        <v>83</v>
      </c>
    </row>
    <row r="42" spans="1:10" ht="27.75" customHeight="1">
      <c r="A42" s="3" t="s">
        <v>174</v>
      </c>
      <c r="B42" s="17" t="s">
        <v>154</v>
      </c>
      <c r="C42" s="11" t="s">
        <v>152</v>
      </c>
      <c r="D42" s="30" t="s">
        <v>153</v>
      </c>
      <c r="E42" s="17" t="s">
        <v>182</v>
      </c>
      <c r="F42" s="14" t="s">
        <v>7</v>
      </c>
      <c r="G42" s="17" t="s">
        <v>57</v>
      </c>
      <c r="H42" s="17">
        <v>5</v>
      </c>
      <c r="I42" s="20" t="s">
        <v>187</v>
      </c>
      <c r="J42" s="35" t="s">
        <v>91</v>
      </c>
    </row>
    <row r="43" spans="1:10" ht="27.75" customHeight="1">
      <c r="A43" s="3" t="s">
        <v>175</v>
      </c>
      <c r="B43" s="17" t="s">
        <v>157</v>
      </c>
      <c r="C43" s="11" t="s">
        <v>155</v>
      </c>
      <c r="D43" s="30" t="s">
        <v>156</v>
      </c>
      <c r="E43" s="17" t="s">
        <v>182</v>
      </c>
      <c r="F43" s="14" t="s">
        <v>7</v>
      </c>
      <c r="G43" s="17" t="s">
        <v>72</v>
      </c>
      <c r="H43" s="17">
        <v>5</v>
      </c>
      <c r="I43" s="20" t="s">
        <v>187</v>
      </c>
      <c r="J43" s="35" t="s">
        <v>83</v>
      </c>
    </row>
    <row r="44" spans="1:10" ht="27.75" customHeight="1">
      <c r="A44" s="3" t="s">
        <v>176</v>
      </c>
      <c r="B44" s="17" t="s">
        <v>160</v>
      </c>
      <c r="C44" s="15" t="s">
        <v>158</v>
      </c>
      <c r="D44" s="30" t="s">
        <v>159</v>
      </c>
      <c r="E44" s="17" t="s">
        <v>182</v>
      </c>
      <c r="F44" s="14" t="s">
        <v>7</v>
      </c>
      <c r="G44" s="17" t="s">
        <v>57</v>
      </c>
      <c r="H44" s="17">
        <v>5</v>
      </c>
      <c r="I44" s="20" t="s">
        <v>187</v>
      </c>
      <c r="J44" s="35" t="s">
        <v>104</v>
      </c>
    </row>
    <row r="45" spans="1:10" ht="27.75" customHeight="1">
      <c r="A45" s="3" t="s">
        <v>177</v>
      </c>
      <c r="B45" s="17" t="s">
        <v>163</v>
      </c>
      <c r="C45" s="15" t="s">
        <v>161</v>
      </c>
      <c r="D45" s="30" t="s">
        <v>162</v>
      </c>
      <c r="E45" s="19" t="s">
        <v>183</v>
      </c>
      <c r="F45" s="14" t="s">
        <v>7</v>
      </c>
      <c r="G45" s="17" t="s">
        <v>72</v>
      </c>
      <c r="H45" s="17">
        <v>5</v>
      </c>
      <c r="I45" s="20" t="s">
        <v>187</v>
      </c>
      <c r="J45" s="35" t="s">
        <v>164</v>
      </c>
    </row>
    <row r="46" spans="1:10" ht="27.75" customHeight="1">
      <c r="A46" s="3" t="s">
        <v>178</v>
      </c>
      <c r="B46" s="17" t="s">
        <v>167</v>
      </c>
      <c r="C46" s="15" t="s">
        <v>165</v>
      </c>
      <c r="D46" s="30" t="s">
        <v>166</v>
      </c>
      <c r="E46" s="19" t="s">
        <v>184</v>
      </c>
      <c r="F46" s="14" t="s">
        <v>7</v>
      </c>
      <c r="G46" s="17" t="s">
        <v>57</v>
      </c>
      <c r="H46" s="17">
        <v>30</v>
      </c>
      <c r="I46" s="20" t="s">
        <v>187</v>
      </c>
      <c r="J46" s="35" t="s">
        <v>104</v>
      </c>
    </row>
    <row r="47" spans="1:10" ht="27.75" customHeight="1">
      <c r="A47" s="3" t="s">
        <v>179</v>
      </c>
      <c r="B47" s="17" t="s">
        <v>170</v>
      </c>
      <c r="C47" s="15" t="s">
        <v>168</v>
      </c>
      <c r="D47" s="30" t="s">
        <v>169</v>
      </c>
      <c r="E47" s="19" t="s">
        <v>185</v>
      </c>
      <c r="F47" s="14" t="s">
        <v>7</v>
      </c>
      <c r="G47" s="17" t="s">
        <v>57</v>
      </c>
      <c r="H47" s="17">
        <v>50</v>
      </c>
      <c r="I47" s="20" t="s">
        <v>187</v>
      </c>
      <c r="J47" s="35" t="s">
        <v>83</v>
      </c>
    </row>
    <row r="48" spans="1:10" ht="27.75" customHeight="1">
      <c r="A48" s="3" t="s">
        <v>180</v>
      </c>
      <c r="B48" s="17" t="s">
        <v>173</v>
      </c>
      <c r="C48" s="15" t="s">
        <v>171</v>
      </c>
      <c r="D48" s="30" t="s">
        <v>172</v>
      </c>
      <c r="E48" s="19" t="s">
        <v>184</v>
      </c>
      <c r="F48" s="14" t="s">
        <v>7</v>
      </c>
      <c r="G48" s="17" t="s">
        <v>57</v>
      </c>
      <c r="H48" s="17">
        <v>30</v>
      </c>
      <c r="I48" s="20" t="s">
        <v>187</v>
      </c>
      <c r="J48" s="35" t="s">
        <v>58</v>
      </c>
    </row>
    <row r="49" spans="1:10" ht="15">
      <c r="A49" s="38" t="s">
        <v>8</v>
      </c>
      <c r="B49" s="39"/>
      <c r="C49" s="39"/>
      <c r="D49" s="39"/>
      <c r="E49" s="39"/>
      <c r="F49" s="39"/>
      <c r="G49" s="10"/>
      <c r="H49" s="7">
        <f>SUM(H3:H48)</f>
        <v>557</v>
      </c>
      <c r="I49" s="8"/>
      <c r="J49" s="36"/>
    </row>
  </sheetData>
  <sheetProtection/>
  <autoFilter ref="A2:J49"/>
  <mergeCells count="2">
    <mergeCell ref="A49:F49"/>
    <mergeCell ref="A1:J1"/>
  </mergeCells>
  <printOptions/>
  <pageMargins left="0.5511811023622047" right="0.35433070866141736" top="0.6299212598425197" bottom="0.5905511811023623"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pckjt</dc:creator>
  <cp:keywords/>
  <dc:description/>
  <cp:lastModifiedBy>Microsoft</cp:lastModifiedBy>
  <cp:lastPrinted>2018-05-11T09:12:23Z</cp:lastPrinted>
  <dcterms:created xsi:type="dcterms:W3CDTF">2014-02-28T09:53:47Z</dcterms:created>
  <dcterms:modified xsi:type="dcterms:W3CDTF">2018-05-18T07:50:09Z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